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 AL 30 AGO 2021 CONCHITA\TRANSPARENCIA 2014-2015-2016-2017-2018\NUEVOS FORMATOS TRANSPARENCIA 2018\ART. 84\MAYO 2021\"/>
    </mc:Choice>
  </mc:AlternateContent>
  <bookViews>
    <workbookView xWindow="0" yWindow="0" windowWidth="28800" windowHeight="1213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11" i="2"/>
  <c r="F4" i="2" l="1"/>
  <c r="I5" i="2" l="1"/>
  <c r="I6" i="2"/>
  <c r="I7" i="2"/>
  <c r="I8" i="2"/>
  <c r="I9" i="2"/>
  <c r="I10" i="2"/>
  <c r="I11" i="2"/>
  <c r="I4" i="2"/>
</calcChain>
</file>

<file path=xl/sharedStrings.xml><?xml version="1.0" encoding="utf-8"?>
<sst xmlns="http://schemas.openxmlformats.org/spreadsheetml/2006/main" count="84" uniqueCount="61">
  <si>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</si>
  <si>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</si>
  <si>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</si>
  <si>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</si>
  <si>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</si>
  <si>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</si>
  <si>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</si>
  <si>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</si>
  <si>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</si>
  <si>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</si>
  <si>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</si>
  <si>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</si>
  <si>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</si>
  <si>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</si>
  <si>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</si>
  <si>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</si>
  <si>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</si>
  <si>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</si>
  <si>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</si>
  <si>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</si>
  <si>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</si>
  <si>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</si>
  <si>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</si>
  <si>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</si>
  <si>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</si>
  <si>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</si>
  <si>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</si>
  <si>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</si>
  <si>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</si>
  <si>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</si>
  <si>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</si>
  <si>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</si>
  <si>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</si>
  <si>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</si>
  <si>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</si>
  <si>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</si>
  <si>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</si>
  <si>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</si>
  <si>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</si>
  <si>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</si>
  <si>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</si>
  <si>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</si>
  <si>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</si>
  <si>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</si>
  <si>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</si>
  <si>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</si>
  <si>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</si>
  <si>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</si>
  <si>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</si>
  <si>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</si>
  <si>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</si>
  <si>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</si>
  <si>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</si>
  <si>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</si>
  <si>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</si>
  <si>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 e Intangibles</t>
  </si>
  <si>
    <t>Inversion Pública</t>
  </si>
  <si>
    <t>Participaciones y Aportaciones</t>
  </si>
  <si>
    <t>Deuda Pública</t>
  </si>
  <si>
    <t>Tesoreria</t>
  </si>
  <si>
    <t>http://www.cegaipslp.org.mx/HV2021Dos.nsf/nombre_de_la_vista/6E5DDD3CE3A0DD4E8625877C005F29B8/$File/10+EST+ANALIT+EGRESOS+POR+OBJETO+DEL+GASTO+JUNIO+2021.pdf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</si>
</sst>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" fontId="0" fillId="0" borderId="0" xfId="0" applyNumberFormat="1"/>
    <xf numFmtId="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4">
        <v>44317</v>
      </c>
      <c r="C8" s="4">
        <v>44347</v>
      </c>
      <c r="D8" s="3">
        <v>1</v>
      </c>
      <c r="E8" s="7" t="s">
        <v>60</v>
      </c>
      <c r="F8" s="8" t="s">
        <v>59</v>
      </c>
      <c r="G8" s="4">
        <v>44387</v>
      </c>
      <c r="H8" s="4">
        <v>44357</v>
      </c>
    </row>
    <row r="9" spans="1:9" x14ac:dyDescent="0.25">
      <c r="A9" s="9">
        <v>2021</v>
      </c>
      <c r="B9" s="4">
        <v>44317</v>
      </c>
      <c r="C9" s="4">
        <v>44347</v>
      </c>
      <c r="D9" s="3">
        <v>2</v>
      </c>
      <c r="E9" s="7" t="s">
        <v>60</v>
      </c>
      <c r="F9" s="3" t="s">
        <v>59</v>
      </c>
      <c r="G9" s="4">
        <v>44387</v>
      </c>
      <c r="H9" s="4">
        <v>44357</v>
      </c>
    </row>
    <row r="10" spans="1:9" x14ac:dyDescent="0.25">
      <c r="A10" s="9">
        <v>2021</v>
      </c>
      <c r="B10" s="4">
        <v>44317</v>
      </c>
      <c r="C10" s="4">
        <v>44347</v>
      </c>
      <c r="D10" s="3">
        <v>3</v>
      </c>
      <c r="E10" s="7" t="s">
        <v>60</v>
      </c>
      <c r="F10" s="3" t="s">
        <v>59</v>
      </c>
      <c r="G10" s="4">
        <v>44387</v>
      </c>
      <c r="H10" s="4">
        <v>44357</v>
      </c>
    </row>
    <row r="11" spans="1:9" x14ac:dyDescent="0.25">
      <c r="A11" s="9">
        <v>2021</v>
      </c>
      <c r="B11" s="4">
        <v>44317</v>
      </c>
      <c r="C11" s="4">
        <v>44347</v>
      </c>
      <c r="D11" s="3">
        <v>4</v>
      </c>
      <c r="E11" s="7" t="s">
        <v>60</v>
      </c>
      <c r="F11" s="3" t="s">
        <v>59</v>
      </c>
      <c r="G11" s="4">
        <v>44387</v>
      </c>
      <c r="H11" s="4">
        <v>44357</v>
      </c>
    </row>
    <row r="12" spans="1:9" x14ac:dyDescent="0.25">
      <c r="A12" s="9">
        <v>2021</v>
      </c>
      <c r="B12" s="4">
        <v>44317</v>
      </c>
      <c r="C12" s="4">
        <v>44347</v>
      </c>
      <c r="D12" s="3">
        <v>5</v>
      </c>
      <c r="E12" s="7" t="s">
        <v>60</v>
      </c>
      <c r="F12" s="3" t="s">
        <v>59</v>
      </c>
      <c r="G12" s="4">
        <v>44387</v>
      </c>
      <c r="H12" s="4">
        <v>44357</v>
      </c>
    </row>
    <row r="13" spans="1:9" x14ac:dyDescent="0.25">
      <c r="A13" s="9">
        <v>2021</v>
      </c>
      <c r="B13" s="4">
        <v>44317</v>
      </c>
      <c r="C13" s="4">
        <v>44347</v>
      </c>
      <c r="D13" s="3">
        <v>6</v>
      </c>
      <c r="E13" s="7" t="s">
        <v>60</v>
      </c>
      <c r="F13" s="3" t="s">
        <v>59</v>
      </c>
      <c r="G13" s="4">
        <v>44387</v>
      </c>
      <c r="H13" s="4">
        <v>44357</v>
      </c>
    </row>
    <row r="14" spans="1:9" x14ac:dyDescent="0.25">
      <c r="A14" s="9">
        <v>2021</v>
      </c>
      <c r="B14" s="4">
        <v>44317</v>
      </c>
      <c r="C14" s="4">
        <v>44347</v>
      </c>
      <c r="D14" s="3">
        <v>8</v>
      </c>
      <c r="E14" s="7" t="s">
        <v>60</v>
      </c>
      <c r="F14" s="3" t="s">
        <v>59</v>
      </c>
      <c r="G14" s="4">
        <v>44387</v>
      </c>
      <c r="H14" s="4">
        <v>44357</v>
      </c>
    </row>
    <row r="15" spans="1:9" x14ac:dyDescent="0.25">
      <c r="A15" s="9">
        <v>2021</v>
      </c>
      <c r="B15" s="4">
        <v>44317</v>
      </c>
      <c r="C15" s="4">
        <v>44347</v>
      </c>
      <c r="D15" s="3">
        <v>9</v>
      </c>
      <c r="E15" s="7" t="s">
        <v>60</v>
      </c>
      <c r="F15" s="3" t="s">
        <v>59</v>
      </c>
      <c r="G15" s="4">
        <v>44387</v>
      </c>
      <c r="H15" s="4">
        <v>44357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51</v>
      </c>
      <c r="D4" s="5">
        <v>117679562.88</v>
      </c>
      <c r="E4" s="5"/>
      <c r="F4" s="5">
        <f t="shared" ref="F4:F11" si="0">+D4+E4</f>
        <v>117679562.88</v>
      </c>
      <c r="G4" s="5">
        <v>50424469.340000004</v>
      </c>
      <c r="H4" s="5">
        <v>49254658.619999997</v>
      </c>
      <c r="I4" s="5">
        <f>+F4-G4</f>
        <v>67255093.539999992</v>
      </c>
    </row>
    <row r="5" spans="1:9" x14ac:dyDescent="0.25">
      <c r="A5" s="3">
        <v>2</v>
      </c>
      <c r="B5" s="3">
        <v>2000</v>
      </c>
      <c r="C5" s="3" t="s">
        <v>52</v>
      </c>
      <c r="D5" s="5">
        <v>22964666.899999999</v>
      </c>
      <c r="E5" s="5"/>
      <c r="F5" s="5">
        <f t="shared" si="0"/>
        <v>22964666.899999999</v>
      </c>
      <c r="G5" s="5">
        <v>12297647.23</v>
      </c>
      <c r="H5" s="5">
        <v>10976913.550000001</v>
      </c>
      <c r="I5" s="5">
        <f t="shared" ref="I5:I11" si="1">+F5-G5</f>
        <v>10667019.669999998</v>
      </c>
    </row>
    <row r="6" spans="1:9" x14ac:dyDescent="0.25">
      <c r="A6" s="3">
        <v>3</v>
      </c>
      <c r="B6" s="3">
        <v>3000</v>
      </c>
      <c r="C6" s="3" t="s">
        <v>53</v>
      </c>
      <c r="D6" s="5">
        <v>42575231.170000002</v>
      </c>
      <c r="E6" s="5"/>
      <c r="F6" s="5">
        <f t="shared" si="0"/>
        <v>42575231.170000002</v>
      </c>
      <c r="G6" s="5">
        <v>21505833.390000001</v>
      </c>
      <c r="H6" s="5">
        <v>21142702.219999999</v>
      </c>
      <c r="I6" s="5">
        <f t="shared" si="1"/>
        <v>21069397.780000001</v>
      </c>
    </row>
    <row r="7" spans="1:9" x14ac:dyDescent="0.25">
      <c r="A7" s="3">
        <v>4</v>
      </c>
      <c r="B7" s="3">
        <v>4000</v>
      </c>
      <c r="C7" s="3" t="s">
        <v>54</v>
      </c>
      <c r="D7" s="5">
        <v>29607288.100000001</v>
      </c>
      <c r="E7" s="5"/>
      <c r="F7" s="5">
        <f t="shared" si="0"/>
        <v>29607288.100000001</v>
      </c>
      <c r="G7" s="5">
        <v>19900639.190000001</v>
      </c>
      <c r="H7" s="6">
        <v>19006464.48</v>
      </c>
      <c r="I7" s="5">
        <f t="shared" si="1"/>
        <v>9706648.9100000001</v>
      </c>
    </row>
    <row r="8" spans="1:9" x14ac:dyDescent="0.25">
      <c r="A8" s="3">
        <v>5</v>
      </c>
      <c r="B8" s="3">
        <v>5000</v>
      </c>
      <c r="C8" s="3" t="s">
        <v>55</v>
      </c>
      <c r="D8" s="5">
        <v>3456250</v>
      </c>
      <c r="E8" s="5"/>
      <c r="F8" s="5">
        <f t="shared" si="0"/>
        <v>3456250</v>
      </c>
      <c r="G8" s="5">
        <v>535220.29</v>
      </c>
      <c r="H8" s="6">
        <v>483420.29</v>
      </c>
      <c r="I8" s="5">
        <f t="shared" si="1"/>
        <v>2921029.71</v>
      </c>
    </row>
    <row r="9" spans="1:9" x14ac:dyDescent="0.25">
      <c r="A9" s="3">
        <v>6</v>
      </c>
      <c r="B9" s="3">
        <v>6000</v>
      </c>
      <c r="C9" s="3" t="s">
        <v>56</v>
      </c>
      <c r="D9" s="5">
        <v>78785336.200000003</v>
      </c>
      <c r="E9" s="5"/>
      <c r="F9" s="5">
        <f t="shared" si="0"/>
        <v>78785336.200000003</v>
      </c>
      <c r="G9" s="5">
        <v>26590891.280000001</v>
      </c>
      <c r="H9" s="6">
        <v>26590891.280000001</v>
      </c>
      <c r="I9" s="5">
        <f t="shared" si="1"/>
        <v>52194444.920000002</v>
      </c>
    </row>
    <row r="10" spans="1:9" x14ac:dyDescent="0.25">
      <c r="A10" s="3">
        <v>8</v>
      </c>
      <c r="B10" s="3">
        <v>8000</v>
      </c>
      <c r="C10" s="3" t="s">
        <v>57</v>
      </c>
      <c r="D10" s="5">
        <v>0</v>
      </c>
      <c r="E10" s="5"/>
      <c r="F10" s="5">
        <f t="shared" si="0"/>
        <v>0</v>
      </c>
      <c r="G10" s="5">
        <v>250000</v>
      </c>
      <c r="H10" s="6">
        <v>250000</v>
      </c>
      <c r="I10" s="5">
        <f t="shared" si="1"/>
        <v>-250000</v>
      </c>
    </row>
    <row r="11" spans="1:9" x14ac:dyDescent="0.25">
      <c r="A11" s="3">
        <v>9</v>
      </c>
      <c r="B11" s="3">
        <v>9000</v>
      </c>
      <c r="C11" s="3" t="s">
        <v>58</v>
      </c>
      <c r="D11" s="5">
        <v>7565854.75</v>
      </c>
      <c r="E11" s="5"/>
      <c r="F11" s="5">
        <f t="shared" si="0"/>
        <v>7565854.75</v>
      </c>
      <c r="G11" s="5">
        <v>32309.89</v>
      </c>
      <c r="H11" s="6">
        <v>32309.89</v>
      </c>
      <c r="I11" s="5">
        <f t="shared" si="1"/>
        <v>7533544.8600000003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CONTA1</cp:lastModifiedBy>
  <dcterms:created xsi:type="dcterms:W3CDTF">2018-06-16T16:24:35Z</dcterms:created>
  <dcterms:modified xsi:type="dcterms:W3CDTF">2021-10-29T14:51:18Z</dcterms:modified>
</cp:coreProperties>
</file>